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90" windowWidth="28755" windowHeight="12585"/>
  </bookViews>
  <sheets>
    <sheet name="Тех.вода" sheetId="1" r:id="rId1"/>
  </sheets>
  <definedNames>
    <definedName name="sub_2076" localSheetId="0">Тех.вода!$A$26</definedName>
    <definedName name="sub_27" localSheetId="0">Тех.вода!$A$5</definedName>
    <definedName name="sub_271" localSheetId="0">Тех.вода!$A$8</definedName>
    <definedName name="sub_2710" localSheetId="0">Тех.вода!$A$29</definedName>
    <definedName name="sub_2711" localSheetId="0">Тех.вода!$A$30</definedName>
    <definedName name="sub_2712" localSheetId="0">Тех.вода!$A$31</definedName>
    <definedName name="sub_2713" localSheetId="0">Тех.вода!$A$32</definedName>
    <definedName name="sub_2714" localSheetId="0">Тех.вода!$A$33</definedName>
    <definedName name="sub_2715" localSheetId="0">Тех.вода!$A$34</definedName>
    <definedName name="sub_272" localSheetId="0">Тех.вода!$A$9</definedName>
    <definedName name="sub_2721" localSheetId="0">Тех.вода!$A$10</definedName>
    <definedName name="sub_27210" localSheetId="0">Тех.вода!$A$19</definedName>
    <definedName name="sub_27211" localSheetId="0">Тех.вода!$A$20</definedName>
    <definedName name="sub_27212" localSheetId="0">Тех.вода!$A$21</definedName>
    <definedName name="sub_2722" localSheetId="0">Тех.вода!$A$11</definedName>
    <definedName name="sub_2723" localSheetId="0">Тех.вода!$A$12</definedName>
    <definedName name="sub_2724" localSheetId="0">Тех.вода!$A$13</definedName>
    <definedName name="sub_2725" localSheetId="0">Тех.вода!$A$14</definedName>
    <definedName name="sub_2726" localSheetId="0">Тех.вода!$A$15</definedName>
    <definedName name="sub_2727" localSheetId="0">Тех.вода!$A$16</definedName>
    <definedName name="sub_2728" localSheetId="0">Тех.вода!$A$17</definedName>
    <definedName name="sub_2729" localSheetId="0">Тех.вода!$A$18</definedName>
    <definedName name="sub_273" localSheetId="0">Тех.вода!$A$22</definedName>
    <definedName name="sub_274" localSheetId="0">Тех.вода!$A$23</definedName>
    <definedName name="sub_275" localSheetId="0">Тех.вода!$A$24</definedName>
    <definedName name="sub_276" localSheetId="0">Тех.вода!$A$25</definedName>
    <definedName name="sub_277" localSheetId="0">Тех.вода!$A$26</definedName>
    <definedName name="sub_278" localSheetId="0">Тех.вода!$A$27</definedName>
    <definedName name="sub_279" localSheetId="0">Тех.вода!$A$28</definedName>
    <definedName name="_xlnm.Print_Area" localSheetId="0">Тех.вода!$A$1:$F$44</definedName>
  </definedNames>
  <calcPr calcId="125725"/>
</workbook>
</file>

<file path=xl/calcChain.xml><?xml version="1.0" encoding="utf-8"?>
<calcChain xmlns="http://schemas.openxmlformats.org/spreadsheetml/2006/main">
  <c r="B9" i="1"/>
  <c r="B24" s="1"/>
  <c r="C9" l="1"/>
  <c r="C24" l="1"/>
</calcChain>
</file>

<file path=xl/sharedStrings.xml><?xml version="1.0" encoding="utf-8"?>
<sst xmlns="http://schemas.openxmlformats.org/spreadsheetml/2006/main" count="37" uniqueCount="37">
  <si>
    <t>Выручка от регулируемой деятельности (тыс. рублей)</t>
  </si>
  <si>
    <t>Себестоимость производимых товаров (оказываемых услуг) по виду регулируемой деятельности (тыс. рублей), включая:</t>
  </si>
  <si>
    <t>- расходы на оплату холодной воды, приобретаемой у других организаций для последующей подачи потребителям</t>
  </si>
  <si>
    <t>- расходы на покупаемую электрическую энергию (мощность), используемую в технологическом процессе (с указанием средневзвешенной стоимости 1 кВт*ч), и объем приобретения электрической энергии</t>
  </si>
  <si>
    <t>- расходы на химические реагенты, используемые в технологическом процессе</t>
  </si>
  <si>
    <t>- расходы на оплату труда и отчисления на социальные нужды основного производственного персонала</t>
  </si>
  <si>
    <t>- расходы на оплату труда и отчисления на социальные нужды административно-управленческого персонала</t>
  </si>
  <si>
    <t>- расходы на амортизацию основных производственных средств</t>
  </si>
  <si>
    <t>- расходы на аренду имущества, используемого для осуществления регулируемого вида деятельности</t>
  </si>
  <si>
    <t>- общепроизводственные расходы, в том числе, отнесенные к ним расходы на текущий и капитальный ремонт;</t>
  </si>
  <si>
    <t>- общехозяйственные расходы, в том числе, отнесенные к ним расходы на текущий и капитальный ремонт</t>
  </si>
  <si>
    <t>- расходы на капитальный и текущий ремонт основных производственных средств (в том числе, информация об объемах товаров и услуг, их стоимости и способах приобретения у тех организаций, сумма оплаты услуг которых превышает 20 процентов суммы расходов по указанной статье расходов)</t>
  </si>
  <si>
    <t>- расходы на услуги производственного характера, оказываемые по договорам с организациями на проведение регламентных работ в рамках технологического процесса (в том числе, информация об объемах товаров и услуг, их стоимости и способах приобретения у тех организаций, сумма оплаты услуг которых превышает 20 процентов суммы расходов по указанной статье расходов)</t>
  </si>
  <si>
    <t>- прочие расходы, которые подлежат отнесению на регулируемые виды деятельности в соответствии с Основами ценообразования</t>
  </si>
  <si>
    <t>Чистая прибыль, полученная от регулируемого вида деятельности, с указанием размера ее расходования на финансирование мероприятий, предусмотренных инвестиционной программой регулируемой организации (тыс. рублей)</t>
  </si>
  <si>
    <t>Сведения об изменении стоимости основных фондов (в том числе, за счет их ввода в эксплуатацию (вывода из эксплуатации), их переоценке (тыс. рублей)</t>
  </si>
  <si>
    <t>Валовая прибыль (убытки) от продажи товаров и услуг по регулируемому виду деятельности (тыс. рублей)</t>
  </si>
  <si>
    <t>Годовая бухгалтерская отчетность, включая бухгалтерский баланс и приложения к нему (раскрывается регулируемой организацией, выручка от регулируемой деятельности которой превышает 80 процентов совокупной выручки за отчетный год) *</t>
  </si>
  <si>
    <t>Объем поднятой воды (тыс. куб. метров)</t>
  </si>
  <si>
    <t>Объем покупной воды (тыс. куб. метров)</t>
  </si>
  <si>
    <t>Объем воды, пропущенной через очистные сооружения (тыс. куб. метров)</t>
  </si>
  <si>
    <t>Объем отпущенной потребителям воды, определенный по приборам учета и расчетным путем (по нормативам потребления) (тыс. куб. метров)</t>
  </si>
  <si>
    <t>Потери воды в сетях (процентов)</t>
  </si>
  <si>
    <t>Среднесписочная численность основного производственного персонала (человек)</t>
  </si>
  <si>
    <t>Удельный расход электроэнергии на подачу воды в сеть (тыс.кВт*ч /тыс. куб. метров)</t>
  </si>
  <si>
    <t>Расход воды на собственные (в том числе, хозяйственно-бытовые) нужды (процент объема отпуска воды потребителям)</t>
  </si>
  <si>
    <t>Показатель использования производственных объектов (по объему перекачки) по отношению к пиковому дню отчетного года (процентов)</t>
  </si>
  <si>
    <t>ПРИМЕЧАНИЕ:</t>
  </si>
  <si>
    <t xml:space="preserve">    форма заполняется регулируемой организацией, выручка от регулируемой деятельности которой превышает 80 процентов совокупной выручки за отчетный год, </t>
  </si>
  <si>
    <t>на основании бухгалтерской и статистической отчетности регулируемой организации</t>
  </si>
  <si>
    <t xml:space="preserve">  * при заполнении пункта 6 указывается ссылка на бухгалтерский баланс регулируемой организации и приложения к нему, размещенные в </t>
  </si>
  <si>
    <t>информационно-телекоммуникационной сети "Интернет"</t>
  </si>
  <si>
    <t xml:space="preserve">    информация об основных показателях финансово-хозяйственной деятельности раскрывается регулируемой организацией в течение 30 календарных дней со </t>
  </si>
  <si>
    <t>дня направления годового бухгалтерского баланса в налоговые органы</t>
  </si>
  <si>
    <t>Информация об основных показателях финансово-хозяйственной деятельности регулируемой организации за 2017 год</t>
  </si>
  <si>
    <t>Обособленное подразделение АО "Чукотэнерго" Анадырская ТЭЦ,
г. Анадырь</t>
  </si>
  <si>
    <t>Филиал АО "Чукотэнерго"
Чаунская ТЭЦ, г. Певек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</si>
</sst>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%"/>
  </numFmts>
  <fonts count="9">
    <font>
      <sz val="10"/>
      <name val="Arial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b/>
      <sz val="13"/>
      <color indexed="63"/>
      <name val="Times New Roman"/>
      <family val="1"/>
      <charset val="204"/>
    </font>
    <font>
      <sz val="10"/>
      <name val="Times New Roman"/>
      <family val="1"/>
      <charset val="204"/>
    </font>
    <font>
      <sz val="13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5">
    <xf numFmtId="0" fontId="0" fillId="0" borderId="0" xfId="0"/>
    <xf numFmtId="0" fontId="2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0" fontId="5" fillId="0" borderId="0" xfId="0" applyFont="1"/>
    <xf numFmtId="0" fontId="6" fillId="0" borderId="0" xfId="0" applyFont="1" applyAlignment="1">
      <alignment horizontal="justify"/>
    </xf>
    <xf numFmtId="0" fontId="7" fillId="0" borderId="0" xfId="0" applyFont="1" applyAlignment="1">
      <alignment horizontal="left"/>
    </xf>
    <xf numFmtId="0" fontId="8" fillId="0" borderId="0" xfId="0" applyFont="1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top" wrapText="1"/>
    </xf>
    <xf numFmtId="49" fontId="2" fillId="0" borderId="1" xfId="0" applyNumberFormat="1" applyFont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5" fontId="2" fillId="0" borderId="1" xfId="1" applyNumberFormat="1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164" fontId="0" fillId="0" borderId="0" xfId="0" applyNumberFormat="1"/>
    <xf numFmtId="0" fontId="3" fillId="0" borderId="0" xfId="0" applyFont="1" applyAlignment="1">
      <alignment horizontal="center"/>
    </xf>
  </cellXfs>
  <cellStyles count="2">
    <cellStyle name="Обычный" xfId="0" builtinId="0"/>
    <cellStyle name="Процентный" xfId="1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11</xdr:row>
      <xdr:rowOff>0</xdr:rowOff>
    </xdr:from>
    <xdr:to>
      <xdr:col>0</xdr:col>
      <xdr:colOff>371475</xdr:colOff>
      <xdr:row>11</xdr:row>
      <xdr:rowOff>0</xdr:rowOff>
    </xdr:to>
    <xdr:pic>
      <xdr:nvPicPr>
        <xdr:cNvPr id="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3333750"/>
          <a:ext cx="3714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32</xdr:row>
      <xdr:rowOff>0</xdr:rowOff>
    </xdr:from>
    <xdr:to>
      <xdr:col>0</xdr:col>
      <xdr:colOff>371475</xdr:colOff>
      <xdr:row>32</xdr:row>
      <xdr:rowOff>0</xdr:rowOff>
    </xdr:to>
    <xdr:pic>
      <xdr:nvPicPr>
        <xdr:cNvPr id="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0" y="14049375"/>
          <a:ext cx="3714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11</xdr:row>
      <xdr:rowOff>0</xdr:rowOff>
    </xdr:from>
    <xdr:to>
      <xdr:col>1</xdr:col>
      <xdr:colOff>371475</xdr:colOff>
      <xdr:row>11</xdr:row>
      <xdr:rowOff>0</xdr:rowOff>
    </xdr:to>
    <xdr:pic>
      <xdr:nvPicPr>
        <xdr:cNvPr id="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733925" y="3333750"/>
          <a:ext cx="3714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32</xdr:row>
      <xdr:rowOff>0</xdr:rowOff>
    </xdr:from>
    <xdr:to>
      <xdr:col>1</xdr:col>
      <xdr:colOff>371475</xdr:colOff>
      <xdr:row>32</xdr:row>
      <xdr:rowOff>0</xdr:rowOff>
    </xdr:to>
    <xdr:pic>
      <xdr:nvPicPr>
        <xdr:cNvPr id="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733925" y="14049375"/>
          <a:ext cx="3714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31</xdr:row>
      <xdr:rowOff>0</xdr:rowOff>
    </xdr:from>
    <xdr:to>
      <xdr:col>0</xdr:col>
      <xdr:colOff>371475</xdr:colOff>
      <xdr:row>31</xdr:row>
      <xdr:rowOff>0</xdr:rowOff>
    </xdr:to>
    <xdr:pic>
      <xdr:nvPicPr>
        <xdr:cNvPr id="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0" y="13639800"/>
          <a:ext cx="3714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indexed="45"/>
    <pageSetUpPr fitToPage="1"/>
  </sheetPr>
  <dimension ref="A1:D44"/>
  <sheetViews>
    <sheetView tabSelected="1" view="pageBreakPreview" zoomScale="60" zoomScaleNormal="100" workbookViewId="0">
      <selection activeCell="B29" sqref="B29"/>
    </sheetView>
  </sheetViews>
  <sheetFormatPr defaultRowHeight="12.75"/>
  <cols>
    <col min="1" max="1" width="71" customWidth="1"/>
    <col min="2" max="3" width="32.7109375" customWidth="1"/>
    <col min="6" max="6" width="2.28515625" customWidth="1"/>
  </cols>
  <sheetData>
    <row r="1" spans="1:4" ht="15.75">
      <c r="B1" s="1"/>
    </row>
    <row r="2" spans="1:4" ht="15.75">
      <c r="B2" s="1"/>
    </row>
    <row r="3" spans="1:4" ht="15.75">
      <c r="B3" s="1"/>
    </row>
    <row r="5" spans="1:4" ht="16.5">
      <c r="A5" s="14" t="s">
        <v>34</v>
      </c>
      <c r="B5" s="14"/>
      <c r="C5" s="14"/>
    </row>
    <row r="6" spans="1:4" ht="16.5">
      <c r="A6" s="2"/>
      <c r="B6" s="3"/>
    </row>
    <row r="7" spans="1:4" ht="63">
      <c r="A7" s="7"/>
      <c r="B7" s="8" t="s">
        <v>35</v>
      </c>
      <c r="C7" s="8" t="s">
        <v>36</v>
      </c>
    </row>
    <row r="8" spans="1:4" ht="36.75" customHeight="1">
      <c r="A8" s="7" t="s">
        <v>0</v>
      </c>
      <c r="B8" s="10">
        <v>14247.5</v>
      </c>
      <c r="C8" s="10">
        <v>3859.9</v>
      </c>
    </row>
    <row r="9" spans="1:4" ht="34.5" customHeight="1">
      <c r="A9" s="7" t="s">
        <v>1</v>
      </c>
      <c r="B9" s="10">
        <f>SUM(B10:B21)</f>
        <v>26560.551350000002</v>
      </c>
      <c r="C9" s="10">
        <f>SUM(C10:C21)</f>
        <v>3678.2999999999997</v>
      </c>
      <c r="D9" s="13"/>
    </row>
    <row r="10" spans="1:4" ht="33.75" customHeight="1">
      <c r="A10" s="7" t="s">
        <v>2</v>
      </c>
      <c r="B10" s="10"/>
      <c r="C10" s="10"/>
    </row>
    <row r="11" spans="1:4" ht="63">
      <c r="A11" s="9" t="s">
        <v>3</v>
      </c>
      <c r="B11" s="10"/>
      <c r="C11" s="10"/>
    </row>
    <row r="12" spans="1:4" ht="31.5">
      <c r="A12" s="7" t="s">
        <v>4</v>
      </c>
      <c r="B12" s="10"/>
      <c r="C12" s="10"/>
    </row>
    <row r="13" spans="1:4" ht="31.5">
      <c r="A13" s="7" t="s">
        <v>5</v>
      </c>
      <c r="B13" s="10">
        <v>5611.6186500000013</v>
      </c>
      <c r="C13" s="10">
        <v>205.2</v>
      </c>
    </row>
    <row r="14" spans="1:4" ht="34.5" customHeight="1">
      <c r="A14" s="7" t="s">
        <v>6</v>
      </c>
      <c r="B14" s="10">
        <v>3294.2071999999998</v>
      </c>
      <c r="C14" s="10"/>
    </row>
    <row r="15" spans="1:4" ht="15.75">
      <c r="A15" s="7" t="s">
        <v>7</v>
      </c>
      <c r="B15" s="10">
        <v>2616.5881199999999</v>
      </c>
      <c r="C15" s="10">
        <v>54.5</v>
      </c>
    </row>
    <row r="16" spans="1:4" ht="33" customHeight="1">
      <c r="A16" s="7" t="s">
        <v>8</v>
      </c>
      <c r="B16" s="10"/>
      <c r="C16" s="10"/>
    </row>
    <row r="17" spans="1:3" ht="31.5">
      <c r="A17" s="7" t="s">
        <v>9</v>
      </c>
      <c r="B17" s="10">
        <v>8937.7953799999996</v>
      </c>
      <c r="C17" s="10"/>
    </row>
    <row r="18" spans="1:3" ht="32.25" customHeight="1">
      <c r="A18" s="7" t="s">
        <v>10</v>
      </c>
      <c r="B18" s="10"/>
      <c r="C18" s="10"/>
    </row>
    <row r="19" spans="1:3" ht="83.25" customHeight="1">
      <c r="A19" s="7" t="s">
        <v>11</v>
      </c>
      <c r="B19" s="10"/>
      <c r="C19" s="10"/>
    </row>
    <row r="20" spans="1:3" ht="98.25" customHeight="1">
      <c r="A20" s="7" t="s">
        <v>12</v>
      </c>
      <c r="B20" s="10">
        <v>673.24200000000008</v>
      </c>
      <c r="C20" s="10"/>
    </row>
    <row r="21" spans="1:3" ht="31.5">
      <c r="A21" s="7" t="s">
        <v>13</v>
      </c>
      <c r="B21" s="10">
        <v>5427.1</v>
      </c>
      <c r="C21" s="10">
        <v>3418.6</v>
      </c>
    </row>
    <row r="22" spans="1:3" ht="64.5" customHeight="1">
      <c r="A22" s="7" t="s">
        <v>14</v>
      </c>
      <c r="B22" s="10"/>
      <c r="C22" s="10"/>
    </row>
    <row r="23" spans="1:3" ht="51" customHeight="1">
      <c r="A23" s="7" t="s">
        <v>15</v>
      </c>
      <c r="B23" s="10"/>
      <c r="C23" s="10"/>
    </row>
    <row r="24" spans="1:3" ht="33.75" customHeight="1">
      <c r="A24" s="7" t="s">
        <v>16</v>
      </c>
      <c r="B24" s="10">
        <f>B8-B9</f>
        <v>-12313.051350000002</v>
      </c>
      <c r="C24" s="10">
        <f>C8-C9</f>
        <v>181.60000000000036</v>
      </c>
    </row>
    <row r="25" spans="1:3" ht="63" customHeight="1">
      <c r="A25" s="7" t="s">
        <v>17</v>
      </c>
      <c r="B25" s="10"/>
      <c r="C25" s="10"/>
    </row>
    <row r="26" spans="1:3" ht="21.75" customHeight="1">
      <c r="A26" s="7" t="s">
        <v>18</v>
      </c>
      <c r="B26" s="10">
        <v>1602.7380000000001</v>
      </c>
      <c r="C26" s="10">
        <v>6761.1527999999998</v>
      </c>
    </row>
    <row r="27" spans="1:3" ht="21.75" customHeight="1">
      <c r="A27" s="7" t="s">
        <v>19</v>
      </c>
      <c r="B27" s="10"/>
      <c r="C27" s="10"/>
    </row>
    <row r="28" spans="1:3" ht="31.5">
      <c r="A28" s="7" t="s">
        <v>20</v>
      </c>
      <c r="B28" s="10"/>
      <c r="C28" s="10"/>
    </row>
    <row r="29" spans="1:3" ht="48" customHeight="1">
      <c r="A29" s="7" t="s">
        <v>21</v>
      </c>
      <c r="B29" s="10">
        <v>1196.6524999999999</v>
      </c>
      <c r="C29" s="10">
        <v>908.21360000000004</v>
      </c>
    </row>
    <row r="30" spans="1:3" ht="15.75">
      <c r="A30" s="7" t="s">
        <v>22</v>
      </c>
      <c r="B30" s="10"/>
      <c r="C30" s="10"/>
    </row>
    <row r="31" spans="1:3" ht="31.5">
      <c r="A31" s="7" t="s">
        <v>23</v>
      </c>
      <c r="B31" s="12">
        <v>5</v>
      </c>
      <c r="C31" s="12">
        <v>1</v>
      </c>
    </row>
    <row r="32" spans="1:3" ht="31.5">
      <c r="A32" s="7" t="s">
        <v>24</v>
      </c>
      <c r="B32" s="10"/>
      <c r="C32" s="10"/>
    </row>
    <row r="33" spans="1:3" ht="31.5">
      <c r="A33" s="7" t="s">
        <v>25</v>
      </c>
      <c r="B33" s="11">
        <v>0.33900000000000002</v>
      </c>
      <c r="C33" s="11">
        <v>6.444</v>
      </c>
    </row>
    <row r="34" spans="1:3" ht="35.25" customHeight="1">
      <c r="A34" s="7" t="s">
        <v>26</v>
      </c>
      <c r="B34" s="10"/>
      <c r="C34" s="10"/>
    </row>
    <row r="35" spans="1:3" ht="16.5">
      <c r="A35" s="4"/>
      <c r="B35" s="3"/>
    </row>
    <row r="36" spans="1:3">
      <c r="A36" s="3" t="s">
        <v>27</v>
      </c>
      <c r="B36" s="3"/>
    </row>
    <row r="37" spans="1:3" ht="24" customHeight="1">
      <c r="A37" s="5" t="s">
        <v>28</v>
      </c>
      <c r="B37" s="3"/>
    </row>
    <row r="38" spans="1:3" ht="15">
      <c r="A38" s="6" t="s">
        <v>29</v>
      </c>
      <c r="B38" s="3"/>
    </row>
    <row r="39" spans="1:3" ht="15">
      <c r="A39" s="6"/>
      <c r="B39" s="3"/>
    </row>
    <row r="40" spans="1:3" ht="15">
      <c r="A40" s="6" t="s">
        <v>30</v>
      </c>
      <c r="B40" s="3"/>
    </row>
    <row r="41" spans="1:3" ht="15">
      <c r="A41" s="6" t="s">
        <v>31</v>
      </c>
      <c r="B41" s="3"/>
    </row>
    <row r="42" spans="1:3" ht="15">
      <c r="A42" s="6"/>
      <c r="B42" s="3"/>
    </row>
    <row r="43" spans="1:3" ht="15">
      <c r="A43" s="6" t="s">
        <v>32</v>
      </c>
      <c r="B43" s="3"/>
    </row>
    <row r="44" spans="1:3" ht="15">
      <c r="A44" s="6" t="s">
        <v>33</v>
      </c>
    </row>
  </sheetData>
  <mergeCells count="1">
    <mergeCell ref="A5:C5"/>
  </mergeCells>
  <pageMargins left="0.74803149606299213" right="0.74803149606299213" top="0.98425196850393704" bottom="0.98425196850393704" header="0.51181102362204722" footer="0.51181102362204722"/>
  <pageSetup paperSize="9" scale="52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30</vt:i4>
      </vt:variant>
    </vt:vector>
  </HeadingPairs>
  <TitlesOfParts>
    <vt:vector size="31" baseType="lpstr">
      <vt:lpstr>Тех.вода</vt:lpstr>
      <vt:lpstr>Тех.вода!sub_2076</vt:lpstr>
      <vt:lpstr>Тех.вода!sub_27</vt:lpstr>
      <vt:lpstr>Тех.вода!sub_271</vt:lpstr>
      <vt:lpstr>Тех.вода!sub_2710</vt:lpstr>
      <vt:lpstr>Тех.вода!sub_2711</vt:lpstr>
      <vt:lpstr>Тех.вода!sub_2712</vt:lpstr>
      <vt:lpstr>Тех.вода!sub_2713</vt:lpstr>
      <vt:lpstr>Тех.вода!sub_2714</vt:lpstr>
      <vt:lpstr>Тех.вода!sub_2715</vt:lpstr>
      <vt:lpstr>Тех.вода!sub_272</vt:lpstr>
      <vt:lpstr>Тех.вода!sub_2721</vt:lpstr>
      <vt:lpstr>Тех.вода!sub_27210</vt:lpstr>
      <vt:lpstr>Тех.вода!sub_27211</vt:lpstr>
      <vt:lpstr>Тех.вода!sub_27212</vt:lpstr>
      <vt:lpstr>Тех.вода!sub_2722</vt:lpstr>
      <vt:lpstr>Тех.вода!sub_2723</vt:lpstr>
      <vt:lpstr>Тех.вода!sub_2724</vt:lpstr>
      <vt:lpstr>Тех.вода!sub_2725</vt:lpstr>
      <vt:lpstr>Тех.вода!sub_2726</vt:lpstr>
      <vt:lpstr>Тех.вода!sub_2727</vt:lpstr>
      <vt:lpstr>Тех.вода!sub_2728</vt:lpstr>
      <vt:lpstr>Тех.вода!sub_2729</vt:lpstr>
      <vt:lpstr>Тех.вода!sub_273</vt:lpstr>
      <vt:lpstr>Тех.вода!sub_274</vt:lpstr>
      <vt:lpstr>Тех.вода!sub_275</vt:lpstr>
      <vt:lpstr>Тех.вода!sub_276</vt:lpstr>
      <vt:lpstr>Тех.вода!sub_277</vt:lpstr>
      <vt:lpstr>Тех.вода!sub_278</vt:lpstr>
      <vt:lpstr>Тех.вода!sub_279</vt:lpstr>
      <vt:lpstr>Тех.вода!Область_печати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Ильин Сергей Сергеевич</dc:creator>
  <cp:lastModifiedBy>Ильин Сергей Сергеевич</cp:lastModifiedBy>
  <cp:lastPrinted>2018-03-25T23:01:47Z</cp:lastPrinted>
  <dcterms:created xsi:type="dcterms:W3CDTF">2018-03-25T21:06:58Z</dcterms:created>
  <dcterms:modified xsi:type="dcterms:W3CDTF">2018-05-29T05:51:15Z</dcterms:modified>
</cp:coreProperties>
</file>